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.baqueiro\Documents\INTS\Projetos Internos MB\Solicitação SES HUGO e Itumbiara\Hugo\"/>
    </mc:Choice>
  </mc:AlternateContent>
  <xr:revisionPtr revIDLastSave="0" documentId="13_ncr:1_{CD73403C-E8E0-4A4C-BC75-5B7A7FB85610}" xr6:coauthVersionLast="46" xr6:coauthVersionMax="46" xr10:uidLastSave="{00000000-0000-0000-0000-000000000000}"/>
  <bookViews>
    <workbookView xWindow="20370" yWindow="-120" windowWidth="29040" windowHeight="15840" xr2:uid="{1E12E920-4222-452F-8CE8-1AF925AD9255}"/>
  </bookViews>
  <sheets>
    <sheet name="Planilha 3.5.2 2020" sheetId="1" r:id="rId1"/>
  </sheets>
  <definedNames>
    <definedName name="_xlnm.Print_Area" localSheetId="0">'Planilha 3.5.2 2020'!$A$1:$N$48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<sst xmlns="http://schemas.openxmlformats.org/spreadsheetml/2006/main" count="159" uniqueCount="36">
  <si>
    <t>Organização Social: INSTITUTO NACIONAL DE TECNOLOGIA E SAÚDE</t>
  </si>
  <si>
    <t>Unidade gerida: Hospital de Urgência de Goiania - HUGO</t>
  </si>
  <si>
    <t>Contrato de Gestão nº:  Hospital de Urgência de Goiania - HUGO - 036/2019 - SES/GO</t>
  </si>
  <si>
    <t>Vigência do Contrato de Gestão / Termo Aditivo: 48 meses</t>
  </si>
  <si>
    <t>Valor do repasse mensal do Contrato de Gestão: R$  15.530.416,00</t>
  </si>
  <si>
    <t>*Todos os campos são de preenchimento obrigatório</t>
  </si>
  <si>
    <t>PLANILHA DE EXECUCÃO ORÇAMENTARIA MENSAL E ACUMULADA DO ANO DE 2020</t>
  </si>
  <si>
    <t>1º semestre/2020</t>
  </si>
  <si>
    <t>Orçamento 2020</t>
  </si>
  <si>
    <t>Realizado jan/2020</t>
  </si>
  <si>
    <t>Realizado</t>
  </si>
  <si>
    <t>Realizado fev/2020</t>
  </si>
  <si>
    <t>Realizado mar/2020</t>
  </si>
  <si>
    <t>Realizado abr/2020</t>
  </si>
  <si>
    <t>Realizado mai/2020</t>
  </si>
  <si>
    <t>Realizado jun/2020</t>
  </si>
  <si>
    <t>Receitas</t>
  </si>
  <si>
    <t>INGRESSOS DE FATURAS</t>
  </si>
  <si>
    <t/>
  </si>
  <si>
    <t>INGRESSO DE INVESTIMENTOS</t>
  </si>
  <si>
    <t>Despesas</t>
  </si>
  <si>
    <t>FORNECEDORES</t>
  </si>
  <si>
    <t>FOLHA E ENCARGOS</t>
  </si>
  <si>
    <t>OUTRAS DESPESAS</t>
  </si>
  <si>
    <t>IMPOSTOS</t>
  </si>
  <si>
    <t>RATEIO DESPESAS CORPORATIVAS</t>
  </si>
  <si>
    <t>JUROS POR APLICAÇÕES</t>
  </si>
  <si>
    <t>PAGAMENTO DE IMPOSTOS E TAXAS</t>
  </si>
  <si>
    <t>2º semestre/2020</t>
  </si>
  <si>
    <t>Realizado jul/2020</t>
  </si>
  <si>
    <t>Realizado ago/2020</t>
  </si>
  <si>
    <t>Realizado set/2020</t>
  </si>
  <si>
    <t>Realizado out/2020</t>
  </si>
  <si>
    <t>Realizado nov/2020</t>
  </si>
  <si>
    <t>Realizado dez/2020</t>
  </si>
  <si>
    <t>Seguir o mesmo padrão para os anos seguintes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</si>
</sst>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"/>
    <numFmt numFmtId="165" formatCode="[$R$ -416]#,##0.00"/>
    <numFmt numFmtId="166" formatCode="#,###;\(#,###\);&quot;-&quot;"/>
    <numFmt numFmtId="167" formatCode="#,###.00;\(#,###.00\);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3" fillId="0" borderId="0" xfId="2" applyAlignment="1">
      <alignment horizontal="left"/>
    </xf>
    <xf numFmtId="0" fontId="3" fillId="0" borderId="0" xfId="2"/>
    <xf numFmtId="0" fontId="3" fillId="2" borderId="1" xfId="2" applyFill="1" applyBorder="1" applyAlignment="1">
      <alignment horizontal="left"/>
    </xf>
    <xf numFmtId="0" fontId="3" fillId="2" borderId="2" xfId="2" applyFill="1" applyBorder="1" applyAlignment="1">
      <alignment horizontal="left"/>
    </xf>
    <xf numFmtId="0" fontId="3" fillId="2" borderId="3" xfId="2" applyFill="1" applyBorder="1" applyAlignment="1">
      <alignment horizontal="left"/>
    </xf>
    <xf numFmtId="0" fontId="4" fillId="0" borderId="0" xfId="2" applyFont="1" applyAlignment="1">
      <alignment horizontal="left"/>
    </xf>
    <xf numFmtId="164" fontId="3" fillId="0" borderId="0" xfId="2" applyNumberFormat="1"/>
    <xf numFmtId="0" fontId="5" fillId="3" borderId="0" xfId="2" applyFont="1" applyFill="1" applyAlignment="1">
      <alignment horizontal="center"/>
    </xf>
    <xf numFmtId="0" fontId="6" fillId="4" borderId="0" xfId="2" applyFont="1" applyFill="1" applyAlignment="1">
      <alignment horizontal="center"/>
    </xf>
    <xf numFmtId="0" fontId="6" fillId="5" borderId="4" xfId="2" applyFont="1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7" fillId="6" borderId="4" xfId="2" applyFont="1" applyFill="1" applyBorder="1" applyAlignment="1">
      <alignment horizontal="center"/>
    </xf>
    <xf numFmtId="0" fontId="8" fillId="6" borderId="4" xfId="2" applyFont="1" applyFill="1" applyBorder="1" applyAlignment="1">
      <alignment horizontal="center"/>
    </xf>
    <xf numFmtId="0" fontId="8" fillId="0" borderId="5" xfId="2" applyFont="1" applyBorder="1" applyAlignment="1">
      <alignment horizontal="left"/>
    </xf>
    <xf numFmtId="165" fontId="8" fillId="0" borderId="3" xfId="2" applyNumberFormat="1" applyFont="1" applyBorder="1" applyAlignment="1">
      <alignment horizontal="right"/>
    </xf>
    <xf numFmtId="165" fontId="8" fillId="0" borderId="6" xfId="2" applyNumberFormat="1" applyFont="1" applyBorder="1" applyAlignment="1">
      <alignment horizontal="right"/>
    </xf>
    <xf numFmtId="9" fontId="8" fillId="0" borderId="7" xfId="1" applyFont="1" applyBorder="1" applyAlignment="1">
      <alignment horizontal="center"/>
    </xf>
    <xf numFmtId="165" fontId="8" fillId="0" borderId="5" xfId="2" applyNumberFormat="1" applyFont="1" applyBorder="1" applyAlignment="1">
      <alignment horizontal="right"/>
    </xf>
    <xf numFmtId="0" fontId="8" fillId="0" borderId="0" xfId="2" applyFont="1" applyAlignment="1">
      <alignment horizontal="left"/>
    </xf>
    <xf numFmtId="165" fontId="8" fillId="0" borderId="2" xfId="2" applyNumberFormat="1" applyFont="1" applyBorder="1" applyAlignment="1">
      <alignment horizontal="right"/>
    </xf>
    <xf numFmtId="165" fontId="8" fillId="0" borderId="0" xfId="2" applyNumberFormat="1" applyFont="1" applyAlignment="1">
      <alignment horizontal="right"/>
    </xf>
    <xf numFmtId="0" fontId="8" fillId="0" borderId="0" xfId="2" applyFont="1" applyAlignment="1">
      <alignment horizontal="center"/>
    </xf>
    <xf numFmtId="165" fontId="8" fillId="0" borderId="8" xfId="2" applyNumberFormat="1" applyFont="1" applyBorder="1" applyAlignment="1">
      <alignment horizontal="right"/>
    </xf>
    <xf numFmtId="0" fontId="8" fillId="0" borderId="9" xfId="2" applyFont="1" applyBorder="1" applyAlignment="1">
      <alignment horizontal="center"/>
    </xf>
    <xf numFmtId="165" fontId="8" fillId="0" borderId="10" xfId="2" applyNumberFormat="1" applyFont="1" applyBorder="1" applyAlignment="1">
      <alignment horizontal="right"/>
    </xf>
    <xf numFmtId="165" fontId="8" fillId="0" borderId="11" xfId="2" applyNumberFormat="1" applyFont="1" applyBorder="1" applyAlignment="1">
      <alignment horizontal="right"/>
    </xf>
    <xf numFmtId="165" fontId="8" fillId="0" borderId="4" xfId="2" applyNumberFormat="1" applyFont="1" applyBorder="1" applyAlignment="1">
      <alignment horizontal="right"/>
    </xf>
    <xf numFmtId="0" fontId="8" fillId="0" borderId="12" xfId="2" applyFont="1" applyBorder="1" applyAlignment="1">
      <alignment horizontal="left"/>
    </xf>
    <xf numFmtId="165" fontId="8" fillId="0" borderId="12" xfId="2" applyNumberFormat="1" applyFont="1" applyBorder="1" applyAlignment="1">
      <alignment horizontal="right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9" fillId="0" borderId="0" xfId="2" applyFont="1"/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2" xr:uid="{310CC39A-7BC6-40D1-BC89-0E1BFF20A308}"/>
    <cellStyle name="Porcentagem" xfId="1" builtinId="5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268739</xdr:colOff>
      <xdr:row>0</xdr:row>
      <xdr:rowOff>33129</xdr:rowOff>
    </xdr:from>
    <xdr:to>
      <xdr:col>13</xdr:col>
      <xdr:colOff>466750</xdr:colOff>
      <xdr:row>7</xdr:row>
      <xdr:rowOff>150243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C9D0DF-E1F1-43A8-8DC2-5BDB50950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1964" y="33129"/>
          <a:ext cx="1217186" cy="1250589"/>
        </a:xfrm>
        <a:prstGeom prst="rect">
          <a:avLst/>
        </a:prstGeom>
      </xdr:spPr>
    </xdr:pic>
    <xdr:clientData/>
  </xdr:twoCellAnchor>
  <xdr:twoCellAnchor editAs="oneCell">
    <xdr:from>
      <xdr:col>7</xdr:col>
      <xdr:colOff>16566</xdr:colOff>
      <xdr:row>2</xdr:row>
      <xdr:rowOff>102704</xdr:rowOff>
    </xdr:from>
    <xdr:to>
      <xdr:col>8</xdr:col>
      <xdr:colOff>977347</xdr:colOff>
      <xdr:row>6</xdr:row>
      <xdr:rowOff>61656</xdr:rowOff>
    </xdr:to>
    <xdr:pic>
      <xdr:nvPicPr>
        <xdr:cNvPr id="3" name="Gráfico 15">
          <a:extLst>
            <a:ext uri="{FF2B5EF4-FFF2-40B4-BE49-F238E27FC236}">
              <a16:creationId xmlns:a16="http://schemas.microsoft.com/office/drawing/2014/main" id="{40CB07C9-A5EF-42DA-8ABF-EB6452A66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912666" y="426554"/>
          <a:ext cx="1522756" cy="60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4144-C5CC-4AEF-B5A0-02498BD9C6EB}">
  <sheetPr>
    <pageSetUpPr fitToPage="1"/>
  </sheetPr>
  <dimension ref="A1:N60"/>
  <sheetViews>
    <sheetView showGridLines="0" tabSelected="1" zoomScale="115" zoomScaleNormal="115" workbookViewId="0">
      <selection activeCell="D27" sqref="D27"/>
    </sheetView>
  </sheetViews>
  <sheetFormatPr defaultRowHeight="12.75" x14ac:dyDescent="0.2"/>
  <cols>
    <col min="1" max="1" width="28" style="2" customWidth="1"/>
    <col min="2" max="3" width="14.42578125" style="2" customWidth="1"/>
    <col min="4" max="4" width="8.42578125" style="2" customWidth="1"/>
    <col min="5" max="5" width="15.28515625" style="2" bestFit="1" customWidth="1"/>
    <col min="6" max="6" width="8.42578125" style="2" customWidth="1"/>
    <col min="7" max="7" width="14.42578125" style="2" customWidth="1"/>
    <col min="8" max="8" width="8.42578125" style="2" customWidth="1"/>
    <col min="9" max="9" width="15.28515625" style="2" bestFit="1" customWidth="1"/>
    <col min="10" max="10" width="8.42578125" style="2" customWidth="1"/>
    <col min="11" max="11" width="14.42578125" style="2" customWidth="1"/>
    <col min="12" max="12" width="8.42578125" style="2" customWidth="1"/>
    <col min="13" max="13" width="15.28515625" style="2" bestFit="1" customWidth="1"/>
    <col min="14" max="14" width="8.42578125" style="2" customWidth="1"/>
    <col min="15" max="15" width="14.42578125" style="2" customWidth="1"/>
    <col min="16" max="16" width="8.42578125" style="2" customWidth="1"/>
    <col min="17" max="17" width="14.42578125" style="2" customWidth="1"/>
    <col min="18" max="18" width="8.42578125" style="2" customWidth="1"/>
    <col min="19" max="19" width="14.42578125" style="2" customWidth="1"/>
    <col min="20" max="20" width="8.42578125" style="2" customWidth="1"/>
    <col min="21" max="21" width="14.42578125" style="2" customWidth="1"/>
    <col min="22" max="22" width="8.42578125" style="2" customWidth="1"/>
    <col min="23" max="23" width="14.42578125" style="2" customWidth="1"/>
    <col min="24" max="24" width="8.42578125" style="2" customWidth="1"/>
    <col min="25" max="25" width="14.42578125" style="2" customWidth="1"/>
    <col min="26" max="26" width="8.42578125" style="2" customWidth="1"/>
    <col min="27" max="1025" width="14.42578125" style="2" customWidth="1"/>
    <col min="1026" max="16384" width="9.140625" style="2"/>
  </cols>
  <sheetData>
    <row r="1" spans="1:14" x14ac:dyDescent="0.2">
      <c r="A1" s="1"/>
    </row>
    <row r="2" spans="1:14" x14ac:dyDescent="0.2">
      <c r="A2" s="1"/>
    </row>
    <row r="3" spans="1:14" x14ac:dyDescent="0.2">
      <c r="A3" s="3" t="s">
        <v>0</v>
      </c>
      <c r="B3" s="3"/>
      <c r="C3" s="3"/>
      <c r="D3" s="3"/>
      <c r="E3" s="3"/>
      <c r="F3" s="3"/>
      <c r="G3" s="3"/>
    </row>
    <row r="4" spans="1:14" x14ac:dyDescent="0.2">
      <c r="A4" s="4" t="s">
        <v>1</v>
      </c>
      <c r="B4" s="4"/>
      <c r="C4" s="4"/>
      <c r="D4" s="4"/>
      <c r="E4" s="4"/>
      <c r="F4" s="4"/>
      <c r="G4" s="4"/>
    </row>
    <row r="5" spans="1:14" x14ac:dyDescent="0.2">
      <c r="A5" s="4" t="s">
        <v>2</v>
      </c>
      <c r="B5" s="4"/>
      <c r="C5" s="4"/>
      <c r="D5" s="4"/>
      <c r="E5" s="4"/>
      <c r="F5" s="4"/>
      <c r="G5" s="4"/>
    </row>
    <row r="6" spans="1:14" x14ac:dyDescent="0.2">
      <c r="A6" s="4" t="s">
        <v>3</v>
      </c>
      <c r="B6" s="4"/>
      <c r="C6" s="4"/>
      <c r="D6" s="4"/>
      <c r="E6" s="4"/>
      <c r="F6" s="4"/>
      <c r="G6" s="4"/>
    </row>
    <row r="7" spans="1:14" x14ac:dyDescent="0.2">
      <c r="A7" s="5" t="s">
        <v>4</v>
      </c>
      <c r="B7" s="5"/>
      <c r="C7" s="5"/>
      <c r="D7" s="5"/>
      <c r="E7" s="5"/>
      <c r="F7" s="5"/>
      <c r="G7" s="5"/>
    </row>
    <row r="8" spans="1:14" x14ac:dyDescent="0.2">
      <c r="A8" s="6" t="s">
        <v>5</v>
      </c>
      <c r="C8" s="7"/>
      <c r="E8" s="7"/>
    </row>
    <row r="9" spans="1:14" x14ac:dyDescent="0.2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9" t="s">
        <v>7</v>
      </c>
      <c r="B10" s="10" t="s">
        <v>8</v>
      </c>
      <c r="C10" s="11" t="s">
        <v>9</v>
      </c>
      <c r="D10" s="12" t="s">
        <v>10</v>
      </c>
      <c r="E10" s="13" t="s">
        <v>11</v>
      </c>
      <c r="F10" s="14" t="s">
        <v>10</v>
      </c>
      <c r="G10" s="11" t="s">
        <v>12</v>
      </c>
      <c r="H10" s="12" t="s">
        <v>10</v>
      </c>
      <c r="I10" s="13" t="s">
        <v>13</v>
      </c>
      <c r="J10" s="14" t="s">
        <v>10</v>
      </c>
      <c r="K10" s="11" t="s">
        <v>14</v>
      </c>
      <c r="L10" s="12" t="s">
        <v>10</v>
      </c>
      <c r="M10" s="13" t="s">
        <v>15</v>
      </c>
      <c r="N10" s="14" t="s">
        <v>10</v>
      </c>
    </row>
    <row r="11" spans="1:14" x14ac:dyDescent="0.2">
      <c r="A11" s="15" t="s">
        <v>16</v>
      </c>
      <c r="B11" s="16">
        <v>186364992</v>
      </c>
      <c r="C11" s="17">
        <v>11080044.35</v>
      </c>
      <c r="D11" s="18">
        <v>5.9453464038997192E-2</v>
      </c>
      <c r="E11" s="17">
        <v>11809164.619999999</v>
      </c>
      <c r="F11" s="18">
        <v>6.3365788248471042E-2</v>
      </c>
      <c r="G11" s="17">
        <v>18179543.420000002</v>
      </c>
      <c r="H11" s="18">
        <v>9.7548059991868011E-2</v>
      </c>
      <c r="I11" s="17">
        <v>8373349.6799999997</v>
      </c>
      <c r="J11" s="18">
        <v>4.492984218838697E-2</v>
      </c>
      <c r="K11" s="17">
        <v>13805833.290000001</v>
      </c>
      <c r="L11" s="18">
        <v>7.4079542202861795E-2</v>
      </c>
      <c r="M11" s="19">
        <v>14106150.170000002</v>
      </c>
      <c r="N11" s="18">
        <v>7.5690986910245464E-2</v>
      </c>
    </row>
    <row r="12" spans="1:14" x14ac:dyDescent="0.2">
      <c r="A12" s="20" t="s">
        <v>17</v>
      </c>
      <c r="B12" s="21"/>
      <c r="C12" s="22">
        <v>11080044.35</v>
      </c>
      <c r="D12" s="23" t="s">
        <v>18</v>
      </c>
      <c r="E12" s="24">
        <v>11809164.619999999</v>
      </c>
      <c r="F12" s="23" t="s">
        <v>18</v>
      </c>
      <c r="G12" s="24">
        <v>18179543.420000002</v>
      </c>
      <c r="H12" s="23" t="s">
        <v>18</v>
      </c>
      <c r="I12" s="24">
        <v>8373349.6799999997</v>
      </c>
      <c r="J12" s="23" t="s">
        <v>18</v>
      </c>
      <c r="K12" s="24">
        <v>13805833.290000001</v>
      </c>
      <c r="L12" s="23" t="s">
        <v>18</v>
      </c>
      <c r="M12" s="24">
        <v>12625360.170000002</v>
      </c>
      <c r="N12" s="25"/>
    </row>
    <row r="13" spans="1:14" x14ac:dyDescent="0.2">
      <c r="A13" s="20" t="s">
        <v>19</v>
      </c>
      <c r="B13" s="21"/>
      <c r="C13" s="22"/>
      <c r="D13" s="23" t="s">
        <v>18</v>
      </c>
      <c r="E13" s="26"/>
      <c r="F13" s="23" t="s">
        <v>18</v>
      </c>
      <c r="G13" s="26"/>
      <c r="H13" s="23" t="s">
        <v>18</v>
      </c>
      <c r="I13" s="26"/>
      <c r="J13" s="23" t="s">
        <v>18</v>
      </c>
      <c r="K13" s="26"/>
      <c r="L13" s="23" t="s">
        <v>18</v>
      </c>
      <c r="M13" s="26">
        <v>1480790</v>
      </c>
      <c r="N13" s="25"/>
    </row>
    <row r="14" spans="1:14" x14ac:dyDescent="0.2">
      <c r="A14" s="20"/>
      <c r="B14" s="21"/>
      <c r="C14" s="22"/>
      <c r="D14" s="23" t="s">
        <v>18</v>
      </c>
      <c r="E14" s="26"/>
      <c r="F14" s="23" t="s">
        <v>18</v>
      </c>
      <c r="G14" s="26"/>
      <c r="H14" s="23" t="s">
        <v>18</v>
      </c>
      <c r="I14" s="26"/>
      <c r="J14" s="23" t="s">
        <v>18</v>
      </c>
      <c r="K14" s="26"/>
      <c r="L14" s="23" t="s">
        <v>18</v>
      </c>
      <c r="M14" s="26"/>
      <c r="N14" s="25"/>
    </row>
    <row r="15" spans="1:14" x14ac:dyDescent="0.2">
      <c r="A15" s="20"/>
      <c r="B15" s="21"/>
      <c r="C15" s="22"/>
      <c r="D15" s="23" t="s">
        <v>18</v>
      </c>
      <c r="E15" s="27"/>
      <c r="F15" s="23" t="s">
        <v>18</v>
      </c>
      <c r="G15" s="27"/>
      <c r="H15" s="23" t="s">
        <v>18</v>
      </c>
      <c r="I15" s="27"/>
      <c r="J15" s="23" t="s">
        <v>18</v>
      </c>
      <c r="K15" s="27"/>
      <c r="L15" s="23" t="s">
        <v>18</v>
      </c>
      <c r="M15" s="27"/>
      <c r="N15" s="25"/>
    </row>
    <row r="16" spans="1:14" x14ac:dyDescent="0.2">
      <c r="A16" s="15" t="s">
        <v>20</v>
      </c>
      <c r="B16" s="28">
        <v>-186364992</v>
      </c>
      <c r="C16" s="17">
        <v>-7712411.6000000285</v>
      </c>
      <c r="D16" s="18">
        <v>4.1383370971303603E-2</v>
      </c>
      <c r="E16" s="17">
        <v>-9909810.3900000602</v>
      </c>
      <c r="F16" s="18">
        <v>5.3174205539633E-2</v>
      </c>
      <c r="G16" s="17">
        <v>-15155937.580000056</v>
      </c>
      <c r="H16" s="18">
        <v>8.1323951549870779E-2</v>
      </c>
      <c r="I16" s="17">
        <v>-14788123.950000027</v>
      </c>
      <c r="J16" s="18">
        <v>7.9350331794074427E-2</v>
      </c>
      <c r="K16" s="17">
        <v>-8808894.1900000423</v>
      </c>
      <c r="L16" s="18">
        <v>4.7266893290774492E-2</v>
      </c>
      <c r="M16" s="17">
        <v>-16129832.819999982</v>
      </c>
      <c r="N16" s="18">
        <v>8.6549692873648623E-2</v>
      </c>
    </row>
    <row r="17" spans="1:14" x14ac:dyDescent="0.2">
      <c r="A17" s="20"/>
      <c r="B17" s="21"/>
      <c r="C17" s="22"/>
      <c r="D17" s="23"/>
      <c r="E17" s="26"/>
      <c r="F17" s="23"/>
      <c r="G17" s="26"/>
      <c r="H17" s="23"/>
      <c r="I17" s="26"/>
      <c r="J17" s="23"/>
      <c r="K17" s="26"/>
      <c r="L17" s="23"/>
      <c r="M17" s="26"/>
      <c r="N17" s="25"/>
    </row>
    <row r="18" spans="1:14" x14ac:dyDescent="0.2">
      <c r="A18" s="20" t="s">
        <v>21</v>
      </c>
      <c r="B18" s="21"/>
      <c r="C18" s="22">
        <v>-5113971.3400000269</v>
      </c>
      <c r="D18" s="23" t="s">
        <v>18</v>
      </c>
      <c r="E18" s="26">
        <v>-7222416.6400000593</v>
      </c>
      <c r="F18" s="23" t="s">
        <v>18</v>
      </c>
      <c r="G18" s="26">
        <v>-10165712.990000054</v>
      </c>
      <c r="H18" s="23" t="s">
        <v>18</v>
      </c>
      <c r="I18" s="26">
        <v>-8557231.1300000194</v>
      </c>
      <c r="J18" s="23" t="s">
        <v>18</v>
      </c>
      <c r="K18" s="26">
        <v>-7176262.3200000441</v>
      </c>
      <c r="L18" s="23" t="s">
        <v>18</v>
      </c>
      <c r="M18" s="26">
        <v>-9405959.9699999802</v>
      </c>
      <c r="N18" s="25"/>
    </row>
    <row r="19" spans="1:14" x14ac:dyDescent="0.2">
      <c r="A19" s="20" t="s">
        <v>22</v>
      </c>
      <c r="B19" s="21"/>
      <c r="C19" s="22">
        <v>-2576263.2300000014</v>
      </c>
      <c r="D19" s="23" t="s">
        <v>18</v>
      </c>
      <c r="E19" s="26">
        <v>-2319884.4600000004</v>
      </c>
      <c r="F19" s="23" t="s">
        <v>18</v>
      </c>
      <c r="G19" s="26">
        <v>-4537540.4000000032</v>
      </c>
      <c r="H19" s="23" t="s">
        <v>18</v>
      </c>
      <c r="I19" s="26">
        <v>-2673266.1600000057</v>
      </c>
      <c r="J19" s="23" t="s">
        <v>18</v>
      </c>
      <c r="K19" s="26">
        <v>-450534.44999999914</v>
      </c>
      <c r="L19" s="23" t="s">
        <v>18</v>
      </c>
      <c r="M19" s="26">
        <v>-4763915.6600000011</v>
      </c>
      <c r="N19" s="25"/>
    </row>
    <row r="20" spans="1:14" x14ac:dyDescent="0.2">
      <c r="A20" s="20" t="s">
        <v>23</v>
      </c>
      <c r="B20" s="21"/>
      <c r="C20" s="22">
        <v>427.11000000000013</v>
      </c>
      <c r="D20" s="23" t="s">
        <v>18</v>
      </c>
      <c r="E20" s="26">
        <v>0</v>
      </c>
      <c r="F20" s="23" t="s">
        <v>18</v>
      </c>
      <c r="G20" s="26">
        <v>7.0900000000000007</v>
      </c>
      <c r="H20" s="23" t="s">
        <v>18</v>
      </c>
      <c r="I20" s="26">
        <v>-20000</v>
      </c>
      <c r="J20" s="23" t="s">
        <v>18</v>
      </c>
      <c r="K20" s="26">
        <v>2454.9299999999998</v>
      </c>
      <c r="L20" s="23" t="s">
        <v>18</v>
      </c>
      <c r="M20" s="26">
        <v>0</v>
      </c>
      <c r="N20" s="25"/>
    </row>
    <row r="21" spans="1:14" x14ac:dyDescent="0.2">
      <c r="A21" s="20" t="s">
        <v>24</v>
      </c>
      <c r="B21" s="21"/>
      <c r="C21" s="22">
        <v>-17558.53</v>
      </c>
      <c r="D21" s="23" t="s">
        <v>18</v>
      </c>
      <c r="E21" s="26">
        <v>-372530.8000000001</v>
      </c>
      <c r="F21" s="23" t="s">
        <v>18</v>
      </c>
      <c r="G21" s="26">
        <v>-447926.21999999991</v>
      </c>
      <c r="H21" s="23" t="s">
        <v>18</v>
      </c>
      <c r="I21" s="26">
        <v>-527397.39000000013</v>
      </c>
      <c r="J21" s="23" t="s">
        <v>18</v>
      </c>
      <c r="K21" s="26">
        <v>-460838.81000000011</v>
      </c>
      <c r="L21" s="23" t="s">
        <v>18</v>
      </c>
      <c r="M21" s="26">
        <v>-470888.25000000012</v>
      </c>
      <c r="N21" s="25"/>
    </row>
    <row r="22" spans="1:14" x14ac:dyDescent="0.2">
      <c r="A22" s="20" t="s">
        <v>25</v>
      </c>
      <c r="B22" s="21"/>
      <c r="C22" s="22">
        <v>0</v>
      </c>
      <c r="D22" s="23" t="s">
        <v>18</v>
      </c>
      <c r="E22" s="26">
        <v>0</v>
      </c>
      <c r="F22" s="23" t="s">
        <v>18</v>
      </c>
      <c r="G22" s="26">
        <v>0</v>
      </c>
      <c r="H22" s="23" t="s">
        <v>18</v>
      </c>
      <c r="I22" s="26">
        <v>-3007274.96</v>
      </c>
      <c r="J22" s="23" t="s">
        <v>18</v>
      </c>
      <c r="K22" s="26">
        <v>-751818.74</v>
      </c>
      <c r="L22" s="23" t="s">
        <v>18</v>
      </c>
      <c r="M22" s="26">
        <v>-1503637.48</v>
      </c>
      <c r="N22" s="25"/>
    </row>
    <row r="23" spans="1:14" x14ac:dyDescent="0.2">
      <c r="A23" s="20" t="s">
        <v>26</v>
      </c>
      <c r="B23" s="21"/>
      <c r="C23" s="22">
        <v>2799.43</v>
      </c>
      <c r="D23" s="23" t="s">
        <v>18</v>
      </c>
      <c r="E23" s="26">
        <v>8298.84</v>
      </c>
      <c r="F23" s="23" t="s">
        <v>18</v>
      </c>
      <c r="G23" s="26">
        <v>1183.4799999999993</v>
      </c>
      <c r="H23" s="23" t="s">
        <v>18</v>
      </c>
      <c r="I23" s="26">
        <v>3742.8999999999978</v>
      </c>
      <c r="J23" s="23" t="s">
        <v>18</v>
      </c>
      <c r="K23" s="26">
        <v>28808.82</v>
      </c>
      <c r="L23" s="23" t="s">
        <v>18</v>
      </c>
      <c r="M23" s="26">
        <v>19177.02</v>
      </c>
      <c r="N23" s="25"/>
    </row>
    <row r="24" spans="1:14" x14ac:dyDescent="0.2">
      <c r="A24" s="20" t="s">
        <v>27</v>
      </c>
      <c r="B24" s="21"/>
      <c r="C24" s="22">
        <v>-7845.0399999999991</v>
      </c>
      <c r="D24" s="23" t="s">
        <v>18</v>
      </c>
      <c r="E24" s="26">
        <v>-3277.33</v>
      </c>
      <c r="F24" s="23" t="s">
        <v>18</v>
      </c>
      <c r="G24" s="26">
        <v>-5948.54</v>
      </c>
      <c r="H24" s="23" t="s">
        <v>18</v>
      </c>
      <c r="I24" s="26">
        <v>-6697.2100000000028</v>
      </c>
      <c r="J24" s="23" t="s">
        <v>18</v>
      </c>
      <c r="K24" s="26">
        <v>-703.61999999999978</v>
      </c>
      <c r="L24" s="23" t="s">
        <v>18</v>
      </c>
      <c r="M24" s="26">
        <v>-4608.4800000000014</v>
      </c>
      <c r="N24" s="25"/>
    </row>
    <row r="25" spans="1:14" x14ac:dyDescent="0.2">
      <c r="A25" s="20"/>
      <c r="B25" s="21"/>
      <c r="C25" s="22"/>
      <c r="D25" s="23" t="s">
        <v>18</v>
      </c>
      <c r="E25" s="26"/>
      <c r="F25" s="23" t="s">
        <v>18</v>
      </c>
      <c r="G25" s="26"/>
      <c r="H25" s="23" t="s">
        <v>18</v>
      </c>
      <c r="I25" s="26"/>
      <c r="J25" s="23" t="s">
        <v>18</v>
      </c>
      <c r="K25" s="26"/>
      <c r="L25" s="23" t="s">
        <v>18</v>
      </c>
      <c r="M25" s="26"/>
      <c r="N25" s="25"/>
    </row>
    <row r="26" spans="1:14" x14ac:dyDescent="0.2">
      <c r="A26" s="20"/>
      <c r="B26" s="21"/>
      <c r="C26" s="22"/>
      <c r="D26" s="23" t="s">
        <v>18</v>
      </c>
      <c r="E26" s="26"/>
      <c r="F26" s="23" t="s">
        <v>18</v>
      </c>
      <c r="G26" s="26"/>
      <c r="H26" s="23" t="s">
        <v>18</v>
      </c>
      <c r="I26" s="26"/>
      <c r="J26" s="23" t="s">
        <v>18</v>
      </c>
      <c r="K26" s="26"/>
      <c r="L26" s="23" t="s">
        <v>18</v>
      </c>
      <c r="M26" s="26"/>
      <c r="N26" s="25"/>
    </row>
    <row r="27" spans="1:14" x14ac:dyDescent="0.2">
      <c r="A27" s="20"/>
      <c r="B27" s="21"/>
      <c r="C27" s="22"/>
      <c r="D27" s="23" t="s">
        <v>18</v>
      </c>
      <c r="E27" s="26"/>
      <c r="F27" s="23" t="s">
        <v>18</v>
      </c>
      <c r="G27" s="26"/>
      <c r="H27" s="23" t="s">
        <v>18</v>
      </c>
      <c r="I27" s="26"/>
      <c r="J27" s="23" t="s">
        <v>18</v>
      </c>
      <c r="K27" s="26"/>
      <c r="L27" s="23" t="s">
        <v>18</v>
      </c>
      <c r="M27" s="26"/>
      <c r="N27" s="25" t="s">
        <v>18</v>
      </c>
    </row>
    <row r="28" spans="1:14" x14ac:dyDescent="0.2">
      <c r="A28" s="9" t="s">
        <v>28</v>
      </c>
      <c r="B28" s="10" t="s">
        <v>8</v>
      </c>
      <c r="C28" s="11" t="s">
        <v>29</v>
      </c>
      <c r="D28" s="12" t="s">
        <v>10</v>
      </c>
      <c r="E28" s="13" t="s">
        <v>30</v>
      </c>
      <c r="F28" s="14" t="s">
        <v>10</v>
      </c>
      <c r="G28" s="11" t="s">
        <v>31</v>
      </c>
      <c r="H28" s="12" t="s">
        <v>10</v>
      </c>
      <c r="I28" s="13" t="s">
        <v>32</v>
      </c>
      <c r="J28" s="14" t="s">
        <v>10</v>
      </c>
      <c r="K28" s="11" t="s">
        <v>33</v>
      </c>
      <c r="L28" s="12" t="s">
        <v>10</v>
      </c>
      <c r="M28" s="13" t="s">
        <v>34</v>
      </c>
      <c r="N28" s="14" t="s">
        <v>10</v>
      </c>
    </row>
    <row r="29" spans="1:14" x14ac:dyDescent="0.2">
      <c r="A29" s="15" t="s">
        <v>16</v>
      </c>
      <c r="B29" s="16">
        <v>186364992</v>
      </c>
      <c r="C29" s="27">
        <v>12324379.15</v>
      </c>
      <c r="D29" s="18">
        <v>6.613033390949305E-2</v>
      </c>
      <c r="E29" s="27">
        <v>7523873.8300000001</v>
      </c>
      <c r="F29" s="18">
        <v>4.037171224733023E-2</v>
      </c>
      <c r="G29" s="27">
        <v>20286416.379999999</v>
      </c>
      <c r="H29" s="18">
        <v>0.10885314973747859</v>
      </c>
      <c r="I29" s="27">
        <v>13342010.210000001</v>
      </c>
      <c r="J29" s="18">
        <v>7.1590753535943061E-2</v>
      </c>
      <c r="K29" s="27">
        <v>14283909.93</v>
      </c>
      <c r="L29" s="18">
        <v>7.6644812830512721E-2</v>
      </c>
      <c r="M29" s="27">
        <v>9668911.2899999991</v>
      </c>
      <c r="N29" s="18">
        <v>5.1881585625265923E-2</v>
      </c>
    </row>
    <row r="30" spans="1:14" x14ac:dyDescent="0.2">
      <c r="A30" s="20" t="s">
        <v>17</v>
      </c>
      <c r="B30" s="21"/>
      <c r="C30" s="26">
        <v>10262379.15</v>
      </c>
      <c r="D30" s="23"/>
      <c r="E30" s="26">
        <v>7087873.8300000001</v>
      </c>
      <c r="F30" s="23"/>
      <c r="G30" s="26">
        <v>19414416.379999999</v>
      </c>
      <c r="H30" s="23"/>
      <c r="I30" s="26">
        <v>13342010.210000001</v>
      </c>
      <c r="J30" s="23"/>
      <c r="K30" s="26">
        <v>13719529.93</v>
      </c>
      <c r="L30" s="23"/>
      <c r="M30" s="26">
        <v>6102751.2899999991</v>
      </c>
      <c r="N30" s="25"/>
    </row>
    <row r="31" spans="1:14" x14ac:dyDescent="0.2">
      <c r="A31" s="20" t="s">
        <v>19</v>
      </c>
      <c r="B31" s="21"/>
      <c r="C31" s="22">
        <v>2062000</v>
      </c>
      <c r="D31" s="23" t="s">
        <v>18</v>
      </c>
      <c r="E31" s="26">
        <v>436000</v>
      </c>
      <c r="F31" s="23" t="s">
        <v>18</v>
      </c>
      <c r="G31" s="26">
        <v>872000</v>
      </c>
      <c r="H31" s="23" t="s">
        <v>18</v>
      </c>
      <c r="I31" s="26">
        <v>0</v>
      </c>
      <c r="J31" s="23" t="s">
        <v>18</v>
      </c>
      <c r="K31" s="26">
        <v>564380</v>
      </c>
      <c r="L31" s="23" t="s">
        <v>18</v>
      </c>
      <c r="M31" s="26">
        <v>3566160</v>
      </c>
      <c r="N31" s="25" t="s">
        <v>18</v>
      </c>
    </row>
    <row r="32" spans="1:14" x14ac:dyDescent="0.2">
      <c r="A32" s="20"/>
      <c r="B32" s="21"/>
      <c r="C32" s="22"/>
      <c r="D32" s="23" t="s">
        <v>18</v>
      </c>
      <c r="E32" s="26"/>
      <c r="F32" s="23" t="s">
        <v>18</v>
      </c>
      <c r="G32" s="26"/>
      <c r="H32" s="23" t="s">
        <v>18</v>
      </c>
      <c r="I32" s="26"/>
      <c r="J32" s="23" t="s">
        <v>18</v>
      </c>
      <c r="K32" s="26"/>
      <c r="L32" s="23" t="s">
        <v>18</v>
      </c>
      <c r="M32" s="26"/>
      <c r="N32" s="25" t="s">
        <v>18</v>
      </c>
    </row>
    <row r="33" spans="1:14" x14ac:dyDescent="0.2">
      <c r="A33" s="20"/>
      <c r="B33" s="21"/>
      <c r="C33" s="22"/>
      <c r="D33" s="23" t="s">
        <v>18</v>
      </c>
      <c r="E33" s="26"/>
      <c r="F33" s="23" t="s">
        <v>18</v>
      </c>
      <c r="G33" s="26"/>
      <c r="H33" s="23" t="s">
        <v>18</v>
      </c>
      <c r="I33" s="26"/>
      <c r="J33" s="23" t="s">
        <v>18</v>
      </c>
      <c r="K33" s="26"/>
      <c r="L33" s="23" t="s">
        <v>18</v>
      </c>
      <c r="M33" s="27"/>
      <c r="N33" s="25" t="s">
        <v>18</v>
      </c>
    </row>
    <row r="34" spans="1:14" x14ac:dyDescent="0.2">
      <c r="A34" s="15" t="s">
        <v>20</v>
      </c>
      <c r="B34" s="28">
        <v>-186364992</v>
      </c>
      <c r="C34" s="17">
        <v>-12633485.200000003</v>
      </c>
      <c r="D34" s="18">
        <v>6.7788939673820298E-2</v>
      </c>
      <c r="E34" s="17">
        <v>-12580542.820000002</v>
      </c>
      <c r="F34" s="18">
        <v>6.7504860676837863E-2</v>
      </c>
      <c r="G34" s="17">
        <v>-15621365.48000006</v>
      </c>
      <c r="H34" s="18">
        <v>8.3821351383418938E-2</v>
      </c>
      <c r="I34" s="17">
        <v>-12536941.890000017</v>
      </c>
      <c r="J34" s="18">
        <v>6.7270906168901176E-2</v>
      </c>
      <c r="K34" s="17">
        <v>-10826424.350000033</v>
      </c>
      <c r="L34" s="18">
        <v>5.8092586133344365E-2</v>
      </c>
      <c r="M34" s="17">
        <v>-18766751.009999692</v>
      </c>
      <c r="N34" s="18">
        <v>0.10069890706726557</v>
      </c>
    </row>
    <row r="35" spans="1:14" x14ac:dyDescent="0.2">
      <c r="A35" s="20"/>
      <c r="B35" s="21"/>
      <c r="C35" s="26"/>
      <c r="D35" s="23"/>
      <c r="E35" s="26"/>
      <c r="F35" s="23"/>
      <c r="G35" s="26"/>
      <c r="H35" s="23"/>
      <c r="I35" s="26"/>
      <c r="J35" s="23"/>
      <c r="K35" s="26"/>
      <c r="L35" s="23"/>
      <c r="M35" s="26"/>
      <c r="N35" s="25"/>
    </row>
    <row r="36" spans="1:14" x14ac:dyDescent="0.2">
      <c r="A36" s="20" t="s">
        <v>21</v>
      </c>
      <c r="B36" s="21"/>
      <c r="C36" s="26">
        <v>-8625763.8500000015</v>
      </c>
      <c r="D36" s="23"/>
      <c r="E36" s="26">
        <v>-8991244.5300000012</v>
      </c>
      <c r="F36" s="23"/>
      <c r="G36" s="26">
        <v>-11320591.840000054</v>
      </c>
      <c r="H36" s="23"/>
      <c r="I36" s="26">
        <v>-8938113.8200000189</v>
      </c>
      <c r="J36" s="23"/>
      <c r="K36" s="26">
        <v>-7703227.7000000319</v>
      </c>
      <c r="L36" s="23"/>
      <c r="M36" s="26">
        <v>-11023226.019999692</v>
      </c>
      <c r="N36" s="25"/>
    </row>
    <row r="37" spans="1:14" x14ac:dyDescent="0.2">
      <c r="A37" s="20" t="s">
        <v>22</v>
      </c>
      <c r="B37" s="21"/>
      <c r="C37" s="26">
        <v>-2720682.5500000007</v>
      </c>
      <c r="D37" s="23"/>
      <c r="E37" s="26">
        <v>-2999357.8900000006</v>
      </c>
      <c r="F37" s="23"/>
      <c r="G37" s="26">
        <v>-2919506.6200000048</v>
      </c>
      <c r="H37" s="23"/>
      <c r="I37" s="26">
        <v>-2862770.7099999962</v>
      </c>
      <c r="J37" s="23"/>
      <c r="K37" s="26">
        <v>-1721089.0000000019</v>
      </c>
      <c r="L37" s="23"/>
      <c r="M37" s="26">
        <v>-6405075.0899999999</v>
      </c>
      <c r="N37" s="25"/>
    </row>
    <row r="38" spans="1:14" x14ac:dyDescent="0.2">
      <c r="A38" s="20" t="s">
        <v>23</v>
      </c>
      <c r="B38" s="21"/>
      <c r="C38" s="26">
        <v>0</v>
      </c>
      <c r="D38" s="23"/>
      <c r="E38" s="26">
        <v>0</v>
      </c>
      <c r="F38" s="23"/>
      <c r="G38" s="26">
        <v>-3108.85</v>
      </c>
      <c r="H38" s="23"/>
      <c r="I38" s="26">
        <v>-30526.3</v>
      </c>
      <c r="J38" s="23"/>
      <c r="K38" s="26">
        <v>626.74</v>
      </c>
      <c r="L38" s="23"/>
      <c r="M38" s="26">
        <v>920.41</v>
      </c>
      <c r="N38" s="25"/>
    </row>
    <row r="39" spans="1:14" x14ac:dyDescent="0.2">
      <c r="A39" s="20" t="s">
        <v>24</v>
      </c>
      <c r="B39" s="21"/>
      <c r="C39" s="26">
        <v>-544628.22000000009</v>
      </c>
      <c r="D39" s="23"/>
      <c r="E39" s="26">
        <v>-597306.34000000008</v>
      </c>
      <c r="F39" s="23"/>
      <c r="G39" s="26">
        <v>-630349.89000000013</v>
      </c>
      <c r="H39" s="23"/>
      <c r="I39" s="26">
        <v>-706871.15999999968</v>
      </c>
      <c r="J39" s="23"/>
      <c r="K39" s="26">
        <v>-657238.90999999992</v>
      </c>
      <c r="L39" s="23"/>
      <c r="M39" s="26">
        <v>-603976.84</v>
      </c>
      <c r="N39" s="25"/>
    </row>
    <row r="40" spans="1:14" x14ac:dyDescent="0.2">
      <c r="A40" s="20" t="s">
        <v>25</v>
      </c>
      <c r="B40" s="21"/>
      <c r="C40" s="26">
        <v>-751818.74</v>
      </c>
      <c r="D40" s="23"/>
      <c r="E40" s="26">
        <v>0</v>
      </c>
      <c r="F40" s="23"/>
      <c r="G40" s="26">
        <v>-751818.74</v>
      </c>
      <c r="H40" s="23"/>
      <c r="I40" s="26">
        <v>0</v>
      </c>
      <c r="J40" s="23"/>
      <c r="K40" s="26">
        <v>-751818.74</v>
      </c>
      <c r="L40" s="23"/>
      <c r="M40" s="26">
        <v>-751818.74</v>
      </c>
      <c r="N40" s="25"/>
    </row>
    <row r="41" spans="1:14" x14ac:dyDescent="0.2">
      <c r="A41" s="20" t="s">
        <v>26</v>
      </c>
      <c r="B41" s="21"/>
      <c r="C41" s="26">
        <v>12067.92</v>
      </c>
      <c r="D41" s="23"/>
      <c r="E41" s="26">
        <v>10122.75</v>
      </c>
      <c r="F41" s="23"/>
      <c r="G41" s="26">
        <v>8951.4500000000007</v>
      </c>
      <c r="H41" s="23"/>
      <c r="I41" s="26">
        <v>4423.2900000000009</v>
      </c>
      <c r="J41" s="23"/>
      <c r="K41" s="26">
        <v>8427.0599999998703</v>
      </c>
      <c r="L41" s="23"/>
      <c r="M41" s="26">
        <v>19143.77</v>
      </c>
      <c r="N41" s="25"/>
    </row>
    <row r="42" spans="1:14" x14ac:dyDescent="0.2">
      <c r="A42" s="20" t="s">
        <v>27</v>
      </c>
      <c r="B42" s="21"/>
      <c r="C42" s="26">
        <v>-2659.7600000000007</v>
      </c>
      <c r="D42" s="23"/>
      <c r="E42" s="26">
        <v>-2756.8100000000009</v>
      </c>
      <c r="F42" s="23"/>
      <c r="G42" s="26">
        <v>-4940.99</v>
      </c>
      <c r="H42" s="23"/>
      <c r="I42" s="26">
        <v>-3083.1900000000005</v>
      </c>
      <c r="J42" s="23"/>
      <c r="K42" s="26">
        <v>-2103.8000000000002</v>
      </c>
      <c r="L42" s="23"/>
      <c r="M42" s="26">
        <v>-2718.5</v>
      </c>
      <c r="N42" s="25"/>
    </row>
    <row r="43" spans="1:14" x14ac:dyDescent="0.2">
      <c r="A43" s="20"/>
      <c r="B43" s="21"/>
      <c r="C43" s="22"/>
      <c r="D43" s="23" t="s">
        <v>18</v>
      </c>
      <c r="E43" s="26"/>
      <c r="F43" s="23" t="s">
        <v>18</v>
      </c>
      <c r="G43" s="26"/>
      <c r="H43" s="23" t="s">
        <v>18</v>
      </c>
      <c r="I43" s="26"/>
      <c r="J43" s="23" t="s">
        <v>18</v>
      </c>
      <c r="K43" s="26"/>
      <c r="L43" s="23" t="s">
        <v>18</v>
      </c>
      <c r="M43" s="26"/>
      <c r="N43" s="25" t="s">
        <v>18</v>
      </c>
    </row>
    <row r="44" spans="1:14" x14ac:dyDescent="0.2">
      <c r="A44" s="29"/>
      <c r="B44" s="16"/>
      <c r="C44" s="30"/>
      <c r="D44" s="31" t="s">
        <v>18</v>
      </c>
      <c r="E44" s="27"/>
      <c r="F44" s="31" t="s">
        <v>18</v>
      </c>
      <c r="G44" s="27"/>
      <c r="H44" s="31" t="s">
        <v>18</v>
      </c>
      <c r="I44" s="27"/>
      <c r="J44" s="31" t="s">
        <v>18</v>
      </c>
      <c r="K44" s="27"/>
      <c r="L44" s="31" t="s">
        <v>18</v>
      </c>
      <c r="M44" s="27"/>
      <c r="N44" s="32" t="s">
        <v>18</v>
      </c>
    </row>
    <row r="46" spans="1:14" x14ac:dyDescent="0.2">
      <c r="A46" s="33" t="s">
        <v>35</v>
      </c>
    </row>
    <row r="48" spans="1:14" x14ac:dyDescent="0.2">
      <c r="C48" s="7"/>
      <c r="E48" s="7"/>
      <c r="G48" s="7"/>
      <c r="I48" s="7"/>
      <c r="K48" s="7"/>
      <c r="M48" s="7"/>
    </row>
    <row r="50" spans="3:13" ht="15" x14ac:dyDescent="0.2">
      <c r="C50" s="34"/>
      <c r="E50" s="34"/>
      <c r="G50" s="35"/>
      <c r="I50" s="34"/>
      <c r="K50" s="34"/>
      <c r="M50" s="34"/>
    </row>
    <row r="52" spans="3:13" x14ac:dyDescent="0.2">
      <c r="C52" s="7"/>
      <c r="E52" s="7"/>
      <c r="G52" s="7"/>
      <c r="I52" s="7"/>
      <c r="K52" s="7"/>
      <c r="M52" s="7"/>
    </row>
    <row r="55" spans="3:13" x14ac:dyDescent="0.2">
      <c r="C55" s="7"/>
      <c r="E55" s="7"/>
      <c r="G55" s="7"/>
      <c r="I55" s="7"/>
      <c r="K55" s="7"/>
      <c r="M55" s="7"/>
    </row>
    <row r="58" spans="3:13" ht="15" x14ac:dyDescent="0.2">
      <c r="C58" s="34"/>
      <c r="E58" s="34"/>
      <c r="G58" s="34"/>
      <c r="I58" s="34"/>
      <c r="K58" s="34"/>
      <c r="M58" s="34"/>
    </row>
    <row r="60" spans="3:13" x14ac:dyDescent="0.2">
      <c r="C60" s="7"/>
      <c r="E60" s="7"/>
      <c r="G60" s="7"/>
      <c r="I60" s="7"/>
      <c r="K60" s="7"/>
      <c r="M60" s="7"/>
    </row>
  </sheetData>
  <mergeCells count="6">
    <mergeCell ref="A3:G3"/>
    <mergeCell ref="A4:G4"/>
    <mergeCell ref="A5:G5"/>
    <mergeCell ref="A6:G6"/>
    <mergeCell ref="A7:G7"/>
    <mergeCell ref="A9:N9"/>
  </mergeCells>
  <conditionalFormatting sqref="C50 E50">
    <cfRule type="cellIs" dxfId="10" priority="11" operator="lessThan">
      <formula>0</formula>
    </cfRule>
  </conditionalFormatting>
  <conditionalFormatting sqref="G50">
    <cfRule type="cellIs" dxfId="9" priority="10" operator="lessThan">
      <formula>0</formula>
    </cfRule>
  </conditionalFormatting>
  <conditionalFormatting sqref="I50">
    <cfRule type="cellIs" dxfId="8" priority="9" operator="lessThan">
      <formula>0</formula>
    </cfRule>
  </conditionalFormatting>
  <conditionalFormatting sqref="K50">
    <cfRule type="cellIs" dxfId="7" priority="8" operator="lessThan">
      <formula>0</formula>
    </cfRule>
  </conditionalFormatting>
  <conditionalFormatting sqref="M50">
    <cfRule type="cellIs" dxfId="6" priority="7" operator="lessThan">
      <formula>0</formula>
    </cfRule>
  </conditionalFormatting>
  <conditionalFormatting sqref="C58">
    <cfRule type="cellIs" dxfId="5" priority="6" operator="lessThan">
      <formula>0</formula>
    </cfRule>
  </conditionalFormatting>
  <conditionalFormatting sqref="E58">
    <cfRule type="cellIs" dxfId="4" priority="5" operator="lessThan">
      <formula>0</formula>
    </cfRule>
  </conditionalFormatting>
  <conditionalFormatting sqref="G58">
    <cfRule type="cellIs" dxfId="3" priority="4" operator="lessThan">
      <formula>0</formula>
    </cfRule>
  </conditionalFormatting>
  <conditionalFormatting sqref="I58">
    <cfRule type="cellIs" dxfId="2" priority="3" operator="lessThan">
      <formula>0</formula>
    </cfRule>
  </conditionalFormatting>
  <conditionalFormatting sqref="K58">
    <cfRule type="cellIs" dxfId="1" priority="2" operator="lessThan">
      <formula>0</formula>
    </cfRule>
  </conditionalFormatting>
  <conditionalFormatting sqref="M58">
    <cfRule type="cellIs" dxfId="0" priority="1" operator="lessThan">
      <formula>0</formula>
    </cfRule>
  </conditionalFormatting>
  <pageMargins left="0.25" right="0.25" top="0.75" bottom="0.75" header="0.3" footer="0.3"/>
  <pageSetup paperSize="9" scale="7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3.5.2 2020</vt:lpstr>
      <vt:lpstr>'Planilha 3.5.2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Baqueiro Costa</dc:creator>
  <cp:lastModifiedBy>Mauro Baqueiro Costa</cp:lastModifiedBy>
  <dcterms:created xsi:type="dcterms:W3CDTF">2021-02-08T18:07:11Z</dcterms:created>
  <dcterms:modified xsi:type="dcterms:W3CDTF">2021-02-08T18:08:14Z</dcterms:modified>
</cp:coreProperties>
</file>